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<sst xmlns="http://schemas.openxmlformats.org/spreadsheetml/2006/main" count="83" uniqueCount="45">
  <si>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>pieczęć Koła</t>
  </si>
  <si>
    <t>Składka członkowska</t>
  </si>
  <si>
    <t>Wpisowe</t>
  </si>
  <si>
    <t>Legitymacja</t>
  </si>
  <si>
    <t>Składki okręgowe</t>
  </si>
  <si>
    <t>Dopłata</t>
  </si>
  <si>
    <t>Dobr.</t>
  </si>
  <si>
    <t>na wody nizinne</t>
  </si>
  <si>
    <t>na wody górskie</t>
  </si>
  <si>
    <t>górskie</t>
  </si>
  <si>
    <t>młodz</t>
  </si>
  <si>
    <t>wpłata</t>
  </si>
  <si>
    <t>zdane</t>
  </si>
  <si>
    <t>L.P.</t>
  </si>
  <si>
    <t>Data</t>
  </si>
  <si>
    <t>Normal</t>
  </si>
  <si>
    <t>Ulgowa</t>
  </si>
  <si>
    <t>Uczest</t>
  </si>
  <si>
    <t>czł.</t>
  </si>
  <si>
    <t>ucz.</t>
  </si>
  <si>
    <t>Odznacz</t>
  </si>
  <si>
    <t>zezwol</t>
  </si>
  <si>
    <t>Razem</t>
  </si>
  <si>
    <t>wpłaty</t>
  </si>
  <si>
    <t>zł</t>
  </si>
  <si>
    <t>szt</t>
  </si>
  <si>
    <t>z reje-</t>
  </si>
  <si>
    <t>nr.</t>
  </si>
  <si>
    <t>bezpł</t>
  </si>
  <si>
    <t>strem</t>
  </si>
  <si>
    <t>Ilość sztuk</t>
  </si>
  <si>
    <t>Wartość</t>
  </si>
  <si>
    <t>rejestr</t>
  </si>
  <si>
    <t xml:space="preserve">na LN </t>
  </si>
  <si>
    <t>niezd</t>
  </si>
  <si>
    <t>NAZWISKO i IMIĘ</t>
  </si>
  <si>
    <t>Zezwolenie</t>
  </si>
  <si>
    <t xml:space="preserve">                                                           Koła PZW …………………………………………………. w dniach ………………….. do ………………...</t>
  </si>
  <si>
    <t>srebr.</t>
  </si>
  <si>
    <t>złota</t>
  </si>
  <si>
    <t>niepeł.</t>
  </si>
  <si>
    <t>wieńc.</t>
  </si>
  <si>
    <t>W przypadku pobierania dobrowolnej wpłaty wstaw tą kwotę w kolumnę AC</t>
  </si>
  <si>
    <t>W ramach promocji dla członków uczestników w kolumnie 13 i 15 zamiast wartości wpisz 1</t>
  </si>
  <si>
    <t>Elektroniczny rejestr przyjętych opłat wędkarskich w 2024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</si>
</sst>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&quot; zł&quot;"/>
    <numFmt numFmtId="167" formatCode="#,##0.00&quot; zł&quot;"/>
    <numFmt numFmtId="168" formatCode="#,##0\ &quot;zł&quot;"/>
    <numFmt numFmtId="169" formatCode="0.0%"/>
    <numFmt numFmtId="170" formatCode="#,##0.00\ &quot;zł&quot;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14"/>
      <name val="Arial"/>
      <family val="2"/>
    </font>
    <font>
      <vertAlign val="superscript"/>
      <sz val="16"/>
      <name val="Arial"/>
      <family val="2"/>
    </font>
    <font>
      <sz val="16"/>
      <name val="Arial"/>
      <family val="2"/>
    </font>
    <font>
      <b/>
      <sz val="11"/>
      <color indexed="8"/>
      <name val="Czcionka tekstu podstawowego"/>
      <family val="0"/>
    </font>
    <font>
      <sz val="16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51">
      <alignment/>
      <protection/>
    </xf>
    <xf numFmtId="0" fontId="2" fillId="0" borderId="10" xfId="51" applyBorder="1" applyAlignment="1" applyProtection="1">
      <alignment horizontal="right"/>
      <protection locked="0"/>
    </xf>
    <xf numFmtId="0" fontId="2" fillId="0" borderId="10" xfId="51" applyBorder="1" applyAlignment="1" applyProtection="1">
      <alignment horizontal="left"/>
      <protection locked="0"/>
    </xf>
    <xf numFmtId="0" fontId="8" fillId="0" borderId="0" xfId="51" applyFont="1" applyAlignment="1">
      <alignment horizontal="center"/>
      <protection/>
    </xf>
    <xf numFmtId="0" fontId="3" fillId="0" borderId="0" xfId="51" applyFont="1" applyAlignment="1" applyProtection="1">
      <alignment horizontal="left"/>
      <protection locked="0"/>
    </xf>
    <xf numFmtId="0" fontId="3" fillId="0" borderId="0" xfId="51" applyFont="1" applyAlignment="1">
      <alignment horizontal="left"/>
      <protection/>
    </xf>
    <xf numFmtId="0" fontId="2" fillId="0" borderId="11" xfId="51" applyBorder="1" applyAlignment="1" applyProtection="1">
      <alignment horizontal="right"/>
      <protection locked="0"/>
    </xf>
    <xf numFmtId="0" fontId="2" fillId="0" borderId="11" xfId="5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0" fillId="0" borderId="14" xfId="51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2" fillId="0" borderId="17" xfId="51" applyBorder="1" applyAlignment="1" applyProtection="1">
      <alignment horizontal="right"/>
      <protection locked="0"/>
    </xf>
    <xf numFmtId="0" fontId="2" fillId="0" borderId="18" xfId="51" applyBorder="1" applyAlignment="1" applyProtection="1">
      <alignment horizontal="center" vertical="center"/>
      <protection locked="0"/>
    </xf>
    <xf numFmtId="0" fontId="10" fillId="0" borderId="19" xfId="51" applyFont="1" applyBorder="1" applyAlignment="1" applyProtection="1">
      <alignment horizontal="center" vertical="center"/>
      <protection locked="0"/>
    </xf>
    <xf numFmtId="0" fontId="2" fillId="0" borderId="20" xfId="51" applyBorder="1" applyAlignment="1" applyProtection="1">
      <alignment horizontal="right"/>
      <protection locked="0"/>
    </xf>
    <xf numFmtId="0" fontId="2" fillId="0" borderId="21" xfId="51" applyBorder="1" applyAlignment="1" applyProtection="1">
      <alignment horizontal="center" vertical="center"/>
      <protection locked="0"/>
    </xf>
    <xf numFmtId="0" fontId="2" fillId="0" borderId="22" xfId="51" applyBorder="1" applyAlignment="1" applyProtection="1">
      <alignment horizontal="center" vertical="center"/>
      <protection locked="0"/>
    </xf>
    <xf numFmtId="0" fontId="2" fillId="0" borderId="23" xfId="5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6" fillId="0" borderId="0" xfId="51" applyFont="1" applyAlignment="1">
      <alignment horizontal="center" vertical="center"/>
      <protection/>
    </xf>
    <xf numFmtId="0" fontId="2" fillId="0" borderId="11" xfId="51" applyBorder="1" applyAlignment="1" applyProtection="1">
      <alignment horizontal="center" vertical="center"/>
      <protection locked="0"/>
    </xf>
    <xf numFmtId="0" fontId="2" fillId="0" borderId="20" xfId="51" applyBorder="1" applyAlignment="1" applyProtection="1">
      <alignment horizontal="center" vertical="center"/>
      <protection locked="0"/>
    </xf>
    <xf numFmtId="0" fontId="2" fillId="0" borderId="24" xfId="51" applyBorder="1" applyAlignment="1" applyProtection="1">
      <alignment horizontal="center" vertical="center"/>
      <protection locked="0"/>
    </xf>
    <xf numFmtId="0" fontId="2" fillId="0" borderId="25" xfId="5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33" borderId="28" xfId="5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0" xfId="51" applyFont="1" applyAlignment="1">
      <alignment horizontal="center"/>
      <protection/>
    </xf>
    <xf numFmtId="0" fontId="6" fillId="0" borderId="0" xfId="51" applyFont="1" applyAlignment="1">
      <alignment horizontal="center" vertical="center"/>
      <protection/>
    </xf>
    <xf numFmtId="0" fontId="3" fillId="0" borderId="31" xfId="51" applyFont="1" applyBorder="1" applyAlignment="1">
      <alignment horizontal="center"/>
      <protection/>
    </xf>
    <xf numFmtId="0" fontId="3" fillId="0" borderId="31" xfId="51" applyFont="1" applyBorder="1" applyAlignment="1" applyProtection="1">
      <alignment horizontal="left"/>
      <protection locked="0"/>
    </xf>
    <xf numFmtId="0" fontId="3" fillId="0" borderId="0" xfId="51" applyFont="1" applyAlignment="1" applyProtection="1">
      <alignment horizontal="left"/>
      <protection locked="0"/>
    </xf>
    <xf numFmtId="0" fontId="2" fillId="34" borderId="32" xfId="51" applyFill="1" applyBorder="1">
      <alignment/>
      <protection/>
    </xf>
    <xf numFmtId="0" fontId="2" fillId="34" borderId="33" xfId="51" applyFill="1" applyBorder="1" applyAlignment="1">
      <alignment horizontal="center"/>
      <protection/>
    </xf>
    <xf numFmtId="0" fontId="2" fillId="34" borderId="34" xfId="51" applyFill="1" applyBorder="1" applyAlignment="1">
      <alignment horizontal="center" vertical="center"/>
      <protection/>
    </xf>
    <xf numFmtId="0" fontId="4" fillId="34" borderId="35" xfId="51" applyFont="1" applyFill="1" applyBorder="1" applyAlignment="1">
      <alignment horizontal="center"/>
      <protection/>
    </xf>
    <xf numFmtId="0" fontId="9" fillId="34" borderId="36" xfId="51" applyFont="1" applyFill="1" applyBorder="1" applyAlignment="1">
      <alignment horizontal="center" vertical="center"/>
      <protection/>
    </xf>
    <xf numFmtId="0" fontId="2" fillId="34" borderId="37" xfId="51" applyFill="1" applyBorder="1" applyAlignment="1">
      <alignment horizontal="center" vertical="center"/>
      <protection/>
    </xf>
    <xf numFmtId="0" fontId="2" fillId="34" borderId="36" xfId="51" applyFill="1" applyBorder="1" applyAlignment="1">
      <alignment horizontal="center" vertical="center"/>
      <protection/>
    </xf>
    <xf numFmtId="0" fontId="2" fillId="34" borderId="35" xfId="51" applyFill="1" applyBorder="1" applyAlignment="1">
      <alignment horizontal="center"/>
      <protection/>
    </xf>
    <xf numFmtId="0" fontId="2" fillId="34" borderId="32" xfId="51" applyFill="1" applyBorder="1" applyAlignment="1">
      <alignment horizontal="center"/>
      <protection/>
    </xf>
    <xf numFmtId="0" fontId="2" fillId="34" borderId="38" xfId="51" applyFill="1" applyBorder="1" applyAlignment="1">
      <alignment horizontal="center" vertical="center"/>
      <protection/>
    </xf>
    <xf numFmtId="0" fontId="2" fillId="34" borderId="39" xfId="51" applyFill="1" applyBorder="1" applyAlignment="1">
      <alignment horizontal="center" vertical="center"/>
      <protection/>
    </xf>
    <xf numFmtId="0" fontId="2" fillId="34" borderId="40" xfId="51" applyFill="1" applyBorder="1" applyAlignment="1">
      <alignment horizontal="center" vertical="center"/>
      <protection/>
    </xf>
    <xf numFmtId="0" fontId="2" fillId="34" borderId="41" xfId="51" applyFill="1" applyBorder="1" applyAlignment="1">
      <alignment horizontal="center" vertical="center"/>
      <protection/>
    </xf>
    <xf numFmtId="0" fontId="5" fillId="34" borderId="42" xfId="51" applyFont="1" applyFill="1" applyBorder="1">
      <alignment/>
      <protection/>
    </xf>
    <xf numFmtId="0" fontId="5" fillId="34" borderId="41" xfId="51" applyFont="1" applyFill="1" applyBorder="1" applyAlignment="1">
      <alignment horizontal="center" vertical="center"/>
      <protection/>
    </xf>
    <xf numFmtId="0" fontId="2" fillId="34" borderId="43" xfId="51" applyFill="1" applyBorder="1">
      <alignment/>
      <protection/>
    </xf>
    <xf numFmtId="0" fontId="2" fillId="34" borderId="20" xfId="51" applyFill="1" applyBorder="1" applyAlignment="1">
      <alignment horizontal="center"/>
      <protection/>
    </xf>
    <xf numFmtId="0" fontId="2" fillId="34" borderId="11" xfId="51" applyFill="1" applyBorder="1" applyAlignment="1">
      <alignment horizontal="center" vertical="center"/>
      <protection/>
    </xf>
    <xf numFmtId="0" fontId="4" fillId="34" borderId="0" xfId="51" applyFont="1" applyFill="1" applyAlignment="1">
      <alignment horizontal="center"/>
      <protection/>
    </xf>
    <xf numFmtId="0" fontId="4" fillId="34" borderId="0" xfId="51" applyFont="1" applyFill="1" applyAlignment="1">
      <alignment horizontal="center"/>
      <protection/>
    </xf>
    <xf numFmtId="0" fontId="4" fillId="34" borderId="44" xfId="51" applyFont="1" applyFill="1" applyBorder="1" applyAlignment="1">
      <alignment horizontal="center"/>
      <protection/>
    </xf>
    <xf numFmtId="0" fontId="4" fillId="34" borderId="43" xfId="51" applyFont="1" applyFill="1" applyBorder="1" applyAlignment="1">
      <alignment horizontal="center"/>
      <protection/>
    </xf>
    <xf numFmtId="0" fontId="5" fillId="34" borderId="45" xfId="51" applyFont="1" applyFill="1" applyBorder="1" applyAlignment="1">
      <alignment horizontal="center"/>
      <protection/>
    </xf>
    <xf numFmtId="0" fontId="5" fillId="34" borderId="46" xfId="51" applyFont="1" applyFill="1" applyBorder="1" applyAlignment="1">
      <alignment horizontal="center"/>
      <protection/>
    </xf>
    <xf numFmtId="0" fontId="5" fillId="34" borderId="47" xfId="51" applyFont="1" applyFill="1" applyBorder="1" applyAlignment="1">
      <alignment horizontal="center" vertical="center"/>
      <protection/>
    </xf>
    <xf numFmtId="0" fontId="2" fillId="34" borderId="48" xfId="51" applyFill="1" applyBorder="1" applyAlignment="1">
      <alignment horizontal="center"/>
      <protection/>
    </xf>
    <xf numFmtId="0" fontId="2" fillId="34" borderId="48" xfId="51" applyFill="1" applyBorder="1">
      <alignment/>
      <protection/>
    </xf>
    <xf numFmtId="0" fontId="2" fillId="34" borderId="48" xfId="51" applyFill="1" applyBorder="1" applyAlignment="1">
      <alignment horizontal="center" vertical="center"/>
      <protection/>
    </xf>
    <xf numFmtId="0" fontId="2" fillId="34" borderId="43" xfId="51" applyFill="1" applyBorder="1" applyAlignment="1">
      <alignment horizontal="center"/>
      <protection/>
    </xf>
    <xf numFmtId="0" fontId="4" fillId="34" borderId="20" xfId="51" applyFont="1" applyFill="1" applyBorder="1" applyAlignment="1">
      <alignment horizontal="center"/>
      <protection/>
    </xf>
    <xf numFmtId="0" fontId="5" fillId="34" borderId="49" xfId="51" applyFont="1" applyFill="1" applyBorder="1">
      <alignment/>
      <protection/>
    </xf>
    <xf numFmtId="0" fontId="5" fillId="34" borderId="50" xfId="51" applyFont="1" applyFill="1" applyBorder="1">
      <alignment/>
      <protection/>
    </xf>
    <xf numFmtId="0" fontId="5" fillId="34" borderId="50" xfId="51" applyFont="1" applyFill="1" applyBorder="1" applyAlignment="1">
      <alignment horizontal="center"/>
      <protection/>
    </xf>
    <xf numFmtId="0" fontId="7" fillId="34" borderId="50" xfId="51" applyFont="1" applyFill="1" applyBorder="1">
      <alignment/>
      <protection/>
    </xf>
    <xf numFmtId="0" fontId="5" fillId="34" borderId="51" xfId="51" applyFont="1" applyFill="1" applyBorder="1">
      <alignment/>
      <protection/>
    </xf>
    <xf numFmtId="0" fontId="5" fillId="34" borderId="52" xfId="51" applyFont="1" applyFill="1" applyBorder="1" applyAlignment="1">
      <alignment horizontal="center"/>
      <protection/>
    </xf>
    <xf numFmtId="0" fontId="5" fillId="34" borderId="52" xfId="51" applyFont="1" applyFill="1" applyBorder="1">
      <alignment/>
      <protection/>
    </xf>
    <xf numFmtId="0" fontId="5" fillId="34" borderId="0" xfId="51" applyFont="1" applyFill="1">
      <alignment/>
      <protection/>
    </xf>
    <xf numFmtId="0" fontId="5" fillId="34" borderId="48" xfId="51" applyFont="1" applyFill="1" applyBorder="1">
      <alignment/>
      <protection/>
    </xf>
    <xf numFmtId="0" fontId="5" fillId="34" borderId="53" xfId="51" applyFont="1" applyFill="1" applyBorder="1" applyAlignment="1">
      <alignment horizontal="center"/>
      <protection/>
    </xf>
    <xf numFmtId="0" fontId="2" fillId="34" borderId="48" xfId="51" applyFill="1" applyBorder="1" applyAlignment="1">
      <alignment/>
      <protection/>
    </xf>
    <xf numFmtId="0" fontId="7" fillId="34" borderId="20" xfId="51" applyFont="1" applyFill="1" applyBorder="1" applyAlignment="1">
      <alignment horizontal="center"/>
      <protection/>
    </xf>
    <xf numFmtId="0" fontId="2" fillId="34" borderId="54" xfId="51" applyFill="1" applyBorder="1" applyAlignment="1">
      <alignment horizontal="center"/>
      <protection/>
    </xf>
    <xf numFmtId="0" fontId="2" fillId="34" borderId="0" xfId="51" applyFill="1" applyAlignment="1">
      <alignment horizontal="center"/>
      <protection/>
    </xf>
    <xf numFmtId="0" fontId="5" fillId="34" borderId="20" xfId="51" applyFont="1" applyFill="1" applyBorder="1" applyAlignment="1">
      <alignment horizontal="left"/>
      <protection/>
    </xf>
    <xf numFmtId="0" fontId="2" fillId="34" borderId="53" xfId="51" applyFill="1" applyBorder="1" applyAlignment="1">
      <alignment horizontal="center"/>
      <protection/>
    </xf>
    <xf numFmtId="0" fontId="46" fillId="34" borderId="48" xfId="51" applyFont="1" applyFill="1" applyBorder="1" applyAlignment="1">
      <alignment horizontal="center"/>
      <protection/>
    </xf>
    <xf numFmtId="0" fontId="2" fillId="34" borderId="20" xfId="51" applyFill="1" applyBorder="1">
      <alignment/>
      <protection/>
    </xf>
    <xf numFmtId="0" fontId="2" fillId="34" borderId="55" xfId="51" applyFill="1" applyBorder="1" applyAlignment="1">
      <alignment horizontal="center" vertical="center"/>
      <protection/>
    </xf>
    <xf numFmtId="0" fontId="5" fillId="34" borderId="20" xfId="51" applyFont="1" applyFill="1" applyBorder="1">
      <alignment/>
      <protection/>
    </xf>
    <xf numFmtId="0" fontId="2" fillId="34" borderId="54" xfId="51" applyFill="1" applyBorder="1">
      <alignment/>
      <protection/>
    </xf>
    <xf numFmtId="0" fontId="2" fillId="34" borderId="0" xfId="51" applyFill="1">
      <alignment/>
      <protection/>
    </xf>
    <xf numFmtId="0" fontId="2" fillId="34" borderId="56" xfId="51" applyFill="1" applyBorder="1">
      <alignment/>
      <protection/>
    </xf>
    <xf numFmtId="0" fontId="2" fillId="34" borderId="56" xfId="51" applyFill="1" applyBorder="1" applyAlignment="1">
      <alignment/>
      <protection/>
    </xf>
    <xf numFmtId="0" fontId="2" fillId="34" borderId="45" xfId="51" applyFill="1" applyBorder="1" applyAlignment="1">
      <alignment horizontal="center" vertical="center"/>
      <protection/>
    </xf>
    <xf numFmtId="0" fontId="2" fillId="34" borderId="46" xfId="51" applyFill="1" applyBorder="1" applyAlignment="1">
      <alignment horizontal="center" vertical="center"/>
      <protection/>
    </xf>
    <xf numFmtId="0" fontId="2" fillId="34" borderId="47" xfId="5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zoomScale="90" zoomScaleNormal="90" zoomScalePageLayoutView="0" workbookViewId="0" topLeftCell="A1">
      <selection activeCell="A5" sqref="A5:AE11"/>
    </sheetView>
  </sheetViews>
  <sheetFormatPr defaultColWidth="8.796875" defaultRowHeight="14.25"/>
  <cols>
    <col min="1" max="1" width="5.3984375" style="0" customWidth="1"/>
    <col min="2" max="2" width="7" style="0" customWidth="1"/>
    <col min="3" max="3" width="24.69921875" style="0" customWidth="1"/>
    <col min="4" max="4" width="9.69921875" style="0" customWidth="1"/>
    <col min="5" max="6" width="5.8984375" style="0" customWidth="1"/>
    <col min="7" max="7" width="6.59765625" style="0" customWidth="1"/>
    <col min="8" max="8" width="5.19921875" style="0" customWidth="1"/>
    <col min="9" max="10" width="5.3984375" style="0" customWidth="1"/>
    <col min="11" max="11" width="5.5" style="0" customWidth="1"/>
    <col min="12" max="12" width="5.69921875" style="0" customWidth="1"/>
    <col min="13" max="13" width="5.3984375" style="0" customWidth="1"/>
    <col min="14" max="14" width="5.5" style="0" customWidth="1"/>
    <col min="15" max="15" width="5.19921875" style="0" customWidth="1"/>
    <col min="16" max="16" width="5.09765625" style="0" customWidth="1"/>
    <col min="17" max="18" width="5.3984375" style="0" customWidth="1"/>
    <col min="19" max="19" width="5.69921875" style="0" customWidth="1"/>
    <col min="20" max="20" width="5.3984375" style="0" customWidth="1"/>
    <col min="21" max="22" width="5" style="0" customWidth="1"/>
    <col min="23" max="23" width="4.8984375" style="0" customWidth="1"/>
    <col min="24" max="24" width="5.19921875" style="0" customWidth="1"/>
    <col min="25" max="25" width="4.5" style="0" customWidth="1"/>
    <col min="26" max="28" width="5.59765625" style="0" customWidth="1"/>
    <col min="29" max="29" width="6" style="0" customWidth="1"/>
    <col min="30" max="30" width="9.5" style="0" customWidth="1"/>
    <col min="31" max="31" width="7" style="0" customWidth="1"/>
  </cols>
  <sheetData>
    <row r="1" spans="1:31" ht="18">
      <c r="A1" s="1"/>
      <c r="B1" s="1"/>
      <c r="C1" s="40" t="s">
        <v>44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"/>
      <c r="AB1" s="4"/>
      <c r="AC1" s="1"/>
      <c r="AD1" s="1"/>
      <c r="AE1" s="1"/>
    </row>
    <row r="2" spans="1:31" ht="18">
      <c r="A2" s="1"/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  <c r="AD2" s="1"/>
      <c r="AE2" s="1"/>
    </row>
    <row r="3" spans="1:31" ht="15.75">
      <c r="A3" s="1"/>
      <c r="B3" s="1"/>
      <c r="C3" s="41" t="s">
        <v>37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26"/>
      <c r="AB3" s="26"/>
      <c r="AC3" s="6"/>
      <c r="AD3" s="1"/>
      <c r="AE3" s="1"/>
    </row>
    <row r="4" spans="1:31" ht="15" thickBot="1">
      <c r="A4" s="42" t="s">
        <v>0</v>
      </c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4"/>
      <c r="Z4" s="44"/>
      <c r="AA4" s="5"/>
      <c r="AB4" s="5"/>
      <c r="AC4" s="5"/>
      <c r="AD4" s="1"/>
      <c r="AE4" s="1"/>
    </row>
    <row r="5" spans="1:31" ht="15" thickBot="1">
      <c r="A5" s="45"/>
      <c r="B5" s="46"/>
      <c r="C5" s="47" t="s">
        <v>35</v>
      </c>
      <c r="D5" s="48"/>
      <c r="E5" s="49" t="s">
        <v>1</v>
      </c>
      <c r="F5" s="49"/>
      <c r="G5" s="49"/>
      <c r="H5" s="49"/>
      <c r="I5" s="49"/>
      <c r="J5" s="49"/>
      <c r="K5" s="49"/>
      <c r="L5" s="50" t="s">
        <v>2</v>
      </c>
      <c r="M5" s="50"/>
      <c r="N5" s="51" t="s">
        <v>3</v>
      </c>
      <c r="O5" s="51"/>
      <c r="P5" s="52" t="s">
        <v>4</v>
      </c>
      <c r="Q5" s="52"/>
      <c r="R5" s="52"/>
      <c r="S5" s="52"/>
      <c r="T5" s="53" t="s">
        <v>4</v>
      </c>
      <c r="U5" s="53"/>
      <c r="V5" s="53"/>
      <c r="W5" s="53"/>
      <c r="X5" s="53"/>
      <c r="Y5" s="54" t="s">
        <v>5</v>
      </c>
      <c r="Z5" s="55"/>
      <c r="AA5" s="55"/>
      <c r="AB5" s="56"/>
      <c r="AC5" s="57" t="s">
        <v>6</v>
      </c>
      <c r="AD5" s="58"/>
      <c r="AE5" s="59"/>
    </row>
    <row r="6" spans="1:31" ht="15" thickBot="1">
      <c r="A6" s="60"/>
      <c r="B6" s="61"/>
      <c r="C6" s="62"/>
      <c r="D6" s="63"/>
      <c r="E6" s="49"/>
      <c r="F6" s="49"/>
      <c r="G6" s="49"/>
      <c r="H6" s="49"/>
      <c r="I6" s="49"/>
      <c r="J6" s="49"/>
      <c r="K6" s="49"/>
      <c r="L6" s="50"/>
      <c r="M6" s="50"/>
      <c r="N6" s="51"/>
      <c r="O6" s="51"/>
      <c r="P6" s="64" t="s">
        <v>7</v>
      </c>
      <c r="Q6" s="64"/>
      <c r="R6" s="64"/>
      <c r="S6" s="64"/>
      <c r="T6" s="65" t="s">
        <v>8</v>
      </c>
      <c r="U6" s="65"/>
      <c r="V6" s="65"/>
      <c r="W6" s="65"/>
      <c r="X6" s="66"/>
      <c r="Y6" s="67" t="s">
        <v>9</v>
      </c>
      <c r="Z6" s="68" t="s">
        <v>10</v>
      </c>
      <c r="AA6" s="69" t="s">
        <v>34</v>
      </c>
      <c r="AB6" s="69" t="s">
        <v>32</v>
      </c>
      <c r="AC6" s="70" t="s">
        <v>11</v>
      </c>
      <c r="AD6" s="71"/>
      <c r="AE6" s="72" t="s">
        <v>12</v>
      </c>
    </row>
    <row r="7" spans="1:31" ht="14.25">
      <c r="A7" s="73" t="s">
        <v>13</v>
      </c>
      <c r="B7" s="74" t="s">
        <v>14</v>
      </c>
      <c r="C7" s="62"/>
      <c r="D7" s="63" t="s">
        <v>36</v>
      </c>
      <c r="E7" s="75" t="s">
        <v>15</v>
      </c>
      <c r="F7" s="76" t="s">
        <v>16</v>
      </c>
      <c r="G7" s="77" t="s">
        <v>16</v>
      </c>
      <c r="H7" s="78" t="s">
        <v>16</v>
      </c>
      <c r="I7" s="76" t="s">
        <v>16</v>
      </c>
      <c r="J7" s="76" t="s">
        <v>16</v>
      </c>
      <c r="K7" s="79" t="s">
        <v>17</v>
      </c>
      <c r="L7" s="80" t="s">
        <v>18</v>
      </c>
      <c r="M7" s="77" t="s">
        <v>19</v>
      </c>
      <c r="N7" s="75"/>
      <c r="O7" s="79"/>
      <c r="P7" s="81" t="s">
        <v>15</v>
      </c>
      <c r="Q7" s="76" t="s">
        <v>16</v>
      </c>
      <c r="R7" s="76" t="s">
        <v>16</v>
      </c>
      <c r="S7" s="76" t="s">
        <v>17</v>
      </c>
      <c r="T7" s="75" t="s">
        <v>15</v>
      </c>
      <c r="U7" s="76" t="s">
        <v>16</v>
      </c>
      <c r="V7" s="76" t="s">
        <v>16</v>
      </c>
      <c r="W7" s="76" t="s">
        <v>20</v>
      </c>
      <c r="X7" s="79" t="s">
        <v>17</v>
      </c>
      <c r="Y7" s="82"/>
      <c r="Z7" s="83"/>
      <c r="AA7" s="84" t="s">
        <v>32</v>
      </c>
      <c r="AB7" s="84" t="s">
        <v>33</v>
      </c>
      <c r="AC7" s="85"/>
      <c r="AD7" s="72" t="s">
        <v>22</v>
      </c>
      <c r="AE7" s="72" t="s">
        <v>21</v>
      </c>
    </row>
    <row r="8" spans="1:31" ht="14.25">
      <c r="A8" s="60"/>
      <c r="B8" s="74" t="s">
        <v>23</v>
      </c>
      <c r="C8" s="62"/>
      <c r="D8" s="63"/>
      <c r="E8" s="73" t="s">
        <v>24</v>
      </c>
      <c r="F8" s="61" t="s">
        <v>24</v>
      </c>
      <c r="G8" s="61" t="s">
        <v>24</v>
      </c>
      <c r="H8" s="86" t="s">
        <v>24</v>
      </c>
      <c r="I8" s="61" t="s">
        <v>24</v>
      </c>
      <c r="J8" s="61" t="s">
        <v>24</v>
      </c>
      <c r="K8" s="87" t="s">
        <v>24</v>
      </c>
      <c r="L8" s="88" t="s">
        <v>24</v>
      </c>
      <c r="M8" s="61" t="s">
        <v>24</v>
      </c>
      <c r="N8" s="73" t="s">
        <v>24</v>
      </c>
      <c r="O8" s="87" t="s">
        <v>25</v>
      </c>
      <c r="P8" s="88" t="s">
        <v>24</v>
      </c>
      <c r="Q8" s="61" t="s">
        <v>24</v>
      </c>
      <c r="R8" s="61" t="s">
        <v>24</v>
      </c>
      <c r="S8" s="61" t="s">
        <v>24</v>
      </c>
      <c r="T8" s="73" t="s">
        <v>24</v>
      </c>
      <c r="U8" s="61" t="s">
        <v>24</v>
      </c>
      <c r="V8" s="61" t="s">
        <v>24</v>
      </c>
      <c r="W8" s="89" t="s">
        <v>41</v>
      </c>
      <c r="X8" s="87" t="s">
        <v>24</v>
      </c>
      <c r="Y8" s="88" t="s">
        <v>24</v>
      </c>
      <c r="Z8" s="70" t="s">
        <v>24</v>
      </c>
      <c r="AA8" s="90" t="s">
        <v>24</v>
      </c>
      <c r="AB8" s="90" t="s">
        <v>24</v>
      </c>
      <c r="AC8" s="85"/>
      <c r="AD8" s="71"/>
      <c r="AE8" s="72" t="s">
        <v>26</v>
      </c>
    </row>
    <row r="9" spans="1:31" ht="14.25">
      <c r="A9" s="60"/>
      <c r="B9" s="61"/>
      <c r="C9" s="62"/>
      <c r="D9" s="88" t="s">
        <v>27</v>
      </c>
      <c r="E9" s="73">
        <v>170</v>
      </c>
      <c r="F9" s="61">
        <v>128</v>
      </c>
      <c r="G9" s="61">
        <v>85</v>
      </c>
      <c r="H9" s="61">
        <v>85</v>
      </c>
      <c r="I9" s="61">
        <v>43</v>
      </c>
      <c r="J9" s="61">
        <v>43</v>
      </c>
      <c r="K9" s="87">
        <v>43</v>
      </c>
      <c r="L9" s="88">
        <v>30</v>
      </c>
      <c r="M9" s="61" t="s">
        <v>28</v>
      </c>
      <c r="N9" s="73">
        <v>10</v>
      </c>
      <c r="O9" s="87" t="s">
        <v>28</v>
      </c>
      <c r="P9" s="88">
        <v>190</v>
      </c>
      <c r="Q9" s="61">
        <v>130</v>
      </c>
      <c r="R9" s="61">
        <v>90</v>
      </c>
      <c r="S9" s="61">
        <v>10</v>
      </c>
      <c r="T9" s="73">
        <v>310</v>
      </c>
      <c r="U9" s="61">
        <v>220</v>
      </c>
      <c r="V9" s="61">
        <v>150</v>
      </c>
      <c r="W9" s="61">
        <v>30</v>
      </c>
      <c r="X9" s="87">
        <v>70</v>
      </c>
      <c r="Y9" s="88">
        <v>120</v>
      </c>
      <c r="Z9" s="70">
        <v>3</v>
      </c>
      <c r="AA9" s="70">
        <v>20</v>
      </c>
      <c r="AB9" s="70">
        <v>40</v>
      </c>
      <c r="AC9" s="91">
        <v>0</v>
      </c>
      <c r="AD9" s="71"/>
      <c r="AE9" s="72" t="s">
        <v>29</v>
      </c>
    </row>
    <row r="10" spans="1:31" ht="15" thickBot="1">
      <c r="A10" s="60"/>
      <c r="B10" s="92"/>
      <c r="C10" s="93"/>
      <c r="D10" s="88"/>
      <c r="E10" s="60"/>
      <c r="F10" s="94" t="s">
        <v>38</v>
      </c>
      <c r="G10" s="94" t="s">
        <v>39</v>
      </c>
      <c r="H10" s="94" t="s">
        <v>40</v>
      </c>
      <c r="I10" s="94" t="s">
        <v>10</v>
      </c>
      <c r="J10" s="94" t="s">
        <v>41</v>
      </c>
      <c r="K10" s="95"/>
      <c r="L10" s="96"/>
      <c r="M10" s="92"/>
      <c r="N10" s="60"/>
      <c r="O10" s="95"/>
      <c r="P10" s="96"/>
      <c r="Q10" s="92"/>
      <c r="R10" s="92"/>
      <c r="S10" s="92"/>
      <c r="T10" s="60"/>
      <c r="U10" s="92"/>
      <c r="V10" s="92"/>
      <c r="W10" s="92"/>
      <c r="X10" s="95"/>
      <c r="Y10" s="96"/>
      <c r="Z10" s="71"/>
      <c r="AA10" s="97"/>
      <c r="AB10" s="97"/>
      <c r="AC10" s="98"/>
      <c r="AD10" s="97"/>
      <c r="AE10" s="72"/>
    </row>
    <row r="11" spans="1:31" ht="15" thickBot="1">
      <c r="A11" s="99">
        <v>1</v>
      </c>
      <c r="B11" s="100">
        <v>2</v>
      </c>
      <c r="C11" s="100">
        <v>3</v>
      </c>
      <c r="D11" s="100">
        <v>4</v>
      </c>
      <c r="E11" s="100">
        <v>5</v>
      </c>
      <c r="F11" s="100">
        <v>6</v>
      </c>
      <c r="G11" s="100">
        <v>7</v>
      </c>
      <c r="H11" s="100">
        <v>8</v>
      </c>
      <c r="I11" s="100">
        <v>9</v>
      </c>
      <c r="J11" s="100">
        <v>10</v>
      </c>
      <c r="K11" s="100">
        <v>11</v>
      </c>
      <c r="L11" s="100">
        <v>12</v>
      </c>
      <c r="M11" s="100">
        <v>13</v>
      </c>
      <c r="N11" s="100">
        <v>14</v>
      </c>
      <c r="O11" s="100">
        <v>15</v>
      </c>
      <c r="P11" s="100">
        <v>16</v>
      </c>
      <c r="Q11" s="100">
        <v>17</v>
      </c>
      <c r="R11" s="100">
        <v>18</v>
      </c>
      <c r="S11" s="100">
        <v>19</v>
      </c>
      <c r="T11" s="100">
        <v>20</v>
      </c>
      <c r="U11" s="100">
        <v>21</v>
      </c>
      <c r="V11" s="100">
        <v>22</v>
      </c>
      <c r="W11" s="100">
        <v>23</v>
      </c>
      <c r="X11" s="100">
        <v>24</v>
      </c>
      <c r="Y11" s="100">
        <v>25</v>
      </c>
      <c r="Z11" s="100">
        <v>26</v>
      </c>
      <c r="AA11" s="100">
        <v>27</v>
      </c>
      <c r="AB11" s="100">
        <v>28</v>
      </c>
      <c r="AC11" s="101">
        <v>29</v>
      </c>
      <c r="AD11" s="101">
        <v>30</v>
      </c>
      <c r="AE11" s="101">
        <v>31</v>
      </c>
    </row>
    <row r="12" spans="1:31" ht="21" thickBot="1">
      <c r="A12" s="13"/>
      <c r="B12" s="2"/>
      <c r="C12" s="3"/>
      <c r="D12" s="2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8"/>
      <c r="AD12" s="33">
        <f>(E12*$E$9)+(F12*$F$9)+(G12*$G$9)+(H12*$H$9)+(J12*$J$9)+(I12*$I$9)+(K12*$K$9)+(L12*$L$9)+(N12*$N$9)+(P12*$P$9)+(Q12*$Q$9)+(R12*$R$9)+(S12*$S$9)+(T12*$T$9)+(U12*$U$9)+(V12*$V$9)+(W12*$W$9)+(X12*$X$9)+(Y12*$Y$9)+(Z12*$Z$9)+(AA12*$AA$9)+(AB12*$AB$9)+(AC12*$AC$9)</f>
        <v>0</v>
      </c>
      <c r="AE12" s="29"/>
    </row>
    <row r="13" spans="1:31" ht="21" thickBot="1">
      <c r="A13" s="13"/>
      <c r="B13" s="2"/>
      <c r="C13" s="3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1"/>
      <c r="AD13" s="33">
        <f aca="true" t="shared" si="0" ref="AD13:AD36">(E13*$E$9)+(F13*$F$9)+(G13*$G$9)+(H13*$H$9)+(J13*$J$9)+(I13*$I$9)+(K13*$K$9)+(L13*$L$9)+(N13*$N$9)+(P13*$P$9)+(Q13*$Q$9)+(R13*$R$9)+(S13*$S$9)+(T13*$T$9)+(U13*$U$9)+(V13*$V$9)+(W13*$W$9)+(X13*$X$9)+(Y13*$Y$9)+(Z13*$Z$9)+(AA13*$AA$9)+(AB13*$AB$9)+(AC13*$AC$9)</f>
        <v>0</v>
      </c>
      <c r="AE13" s="29"/>
    </row>
    <row r="14" spans="1:31" ht="21" thickBot="1">
      <c r="A14" s="13"/>
      <c r="B14" s="2"/>
      <c r="C14" s="3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1"/>
      <c r="AD14" s="33">
        <f t="shared" si="0"/>
        <v>0</v>
      </c>
      <c r="AE14" s="29"/>
    </row>
    <row r="15" spans="1:31" ht="21" thickBot="1">
      <c r="A15" s="13"/>
      <c r="B15" s="2"/>
      <c r="C15" s="3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1"/>
      <c r="AD15" s="33">
        <f t="shared" si="0"/>
        <v>0</v>
      </c>
      <c r="AE15" s="29"/>
    </row>
    <row r="16" spans="1:31" ht="21" thickBot="1">
      <c r="A16" s="13"/>
      <c r="B16" s="2"/>
      <c r="C16" s="3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1"/>
      <c r="AD16" s="33">
        <f t="shared" si="0"/>
        <v>0</v>
      </c>
      <c r="AE16" s="29"/>
    </row>
    <row r="17" spans="1:31" ht="21" thickBot="1">
      <c r="A17" s="13"/>
      <c r="B17" s="2"/>
      <c r="C17" s="3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21"/>
      <c r="AD17" s="33">
        <f t="shared" si="0"/>
        <v>0</v>
      </c>
      <c r="AE17" s="29"/>
    </row>
    <row r="18" spans="1:31" ht="21" thickBot="1">
      <c r="A18" s="13"/>
      <c r="B18" s="2"/>
      <c r="C18" s="3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1"/>
      <c r="AD18" s="33">
        <f t="shared" si="0"/>
        <v>0</v>
      </c>
      <c r="AE18" s="29"/>
    </row>
    <row r="19" spans="1:31" ht="21" thickBot="1">
      <c r="A19" s="13"/>
      <c r="B19" s="2"/>
      <c r="C19" s="3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1"/>
      <c r="AD19" s="33">
        <f t="shared" si="0"/>
        <v>0</v>
      </c>
      <c r="AE19" s="29"/>
    </row>
    <row r="20" spans="1:31" ht="21" thickBot="1">
      <c r="A20" s="13"/>
      <c r="B20" s="2"/>
      <c r="C20" s="3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1"/>
      <c r="AD20" s="33">
        <f t="shared" si="0"/>
        <v>0</v>
      </c>
      <c r="AE20" s="29"/>
    </row>
    <row r="21" spans="1:31" ht="21" thickBot="1">
      <c r="A21" s="13"/>
      <c r="B21" s="2"/>
      <c r="C21" s="3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1"/>
      <c r="AD21" s="33">
        <f t="shared" si="0"/>
        <v>0</v>
      </c>
      <c r="AE21" s="29"/>
    </row>
    <row r="22" spans="1:31" ht="21" thickBot="1">
      <c r="A22" s="13"/>
      <c r="B22" s="2"/>
      <c r="C22" s="3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1"/>
      <c r="AD22" s="33">
        <f t="shared" si="0"/>
        <v>0</v>
      </c>
      <c r="AE22" s="29"/>
    </row>
    <row r="23" spans="1:31" ht="21" thickBot="1">
      <c r="A23" s="13"/>
      <c r="B23" s="2"/>
      <c r="C23" s="3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1"/>
      <c r="AD23" s="33">
        <f t="shared" si="0"/>
        <v>0</v>
      </c>
      <c r="AE23" s="29"/>
    </row>
    <row r="24" spans="1:31" ht="21" thickBot="1">
      <c r="A24" s="13"/>
      <c r="B24" s="2"/>
      <c r="C24" s="3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1"/>
      <c r="AD24" s="33">
        <f t="shared" si="0"/>
        <v>0</v>
      </c>
      <c r="AE24" s="29"/>
    </row>
    <row r="25" spans="1:31" ht="21" thickBot="1">
      <c r="A25" s="13"/>
      <c r="B25" s="2"/>
      <c r="C25" s="3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33">
        <f t="shared" si="0"/>
        <v>0</v>
      </c>
      <c r="AE25" s="29"/>
    </row>
    <row r="26" spans="1:31" ht="21" thickBot="1">
      <c r="A26" s="13"/>
      <c r="B26" s="2"/>
      <c r="C26" s="3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21"/>
      <c r="AD26" s="33">
        <f t="shared" si="0"/>
        <v>0</v>
      </c>
      <c r="AE26" s="29"/>
    </row>
    <row r="27" spans="1:31" ht="21" thickBot="1">
      <c r="A27" s="13"/>
      <c r="B27" s="2"/>
      <c r="C27" s="3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1"/>
      <c r="AD27" s="33">
        <f t="shared" si="0"/>
        <v>0</v>
      </c>
      <c r="AE27" s="29"/>
    </row>
    <row r="28" spans="1:31" ht="21" thickBot="1">
      <c r="A28" s="13"/>
      <c r="B28" s="2"/>
      <c r="C28" s="3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21"/>
      <c r="AD28" s="33">
        <f>(E28*$E$9)+(F28*$F$9)+(G28*$G$9)+(H28*$H$9)+(J28*$J$9)+(I28*$I$9)+(K28*$K$9)+(L28*$L$9)+(N28*$N$9)+(P28*$P$9)+(Q28*$Q$9)+(R28*$R$9)+(S28*$S$9)+(T28*$T$9)+(U28*$U$9)+(V28*$V$9)+(W28*$W$9)+(X28*$X$9)+(Y28*$Y$9)+(Z28*$Z$9)+(AA28*$AA$9)+(AB28*$AB$9)+(AC28*$AC$9)</f>
        <v>0</v>
      </c>
      <c r="AE28" s="29"/>
    </row>
    <row r="29" spans="1:31" ht="21" thickBot="1">
      <c r="A29" s="13"/>
      <c r="B29" s="2"/>
      <c r="C29" s="3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21"/>
      <c r="AD29" s="33">
        <f t="shared" si="0"/>
        <v>0</v>
      </c>
      <c r="AE29" s="29"/>
    </row>
    <row r="30" spans="1:31" ht="21" thickBot="1">
      <c r="A30" s="13"/>
      <c r="B30" s="2"/>
      <c r="C30" s="3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21"/>
      <c r="AD30" s="33">
        <f t="shared" si="0"/>
        <v>0</v>
      </c>
      <c r="AE30" s="29"/>
    </row>
    <row r="31" spans="1:31" ht="21" thickBot="1">
      <c r="A31" s="13"/>
      <c r="B31" s="2"/>
      <c r="C31" s="3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21"/>
      <c r="AD31" s="33">
        <f t="shared" si="0"/>
        <v>0</v>
      </c>
      <c r="AE31" s="29"/>
    </row>
    <row r="32" spans="1:31" ht="21" thickBot="1">
      <c r="A32" s="13"/>
      <c r="B32" s="2"/>
      <c r="C32" s="3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21"/>
      <c r="AD32" s="33">
        <f t="shared" si="0"/>
        <v>0</v>
      </c>
      <c r="AE32" s="29"/>
    </row>
    <row r="33" spans="1:31" ht="21" thickBot="1">
      <c r="A33" s="13"/>
      <c r="B33" s="2"/>
      <c r="C33" s="3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21"/>
      <c r="AD33" s="33">
        <f t="shared" si="0"/>
        <v>0</v>
      </c>
      <c r="AE33" s="29"/>
    </row>
    <row r="34" spans="1:31" ht="21" thickBot="1">
      <c r="A34" s="13"/>
      <c r="B34" s="2"/>
      <c r="C34" s="3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33">
        <f t="shared" si="0"/>
        <v>0</v>
      </c>
      <c r="AE34" s="29"/>
    </row>
    <row r="35" spans="1:31" ht="21" thickBot="1">
      <c r="A35" s="13"/>
      <c r="B35" s="2"/>
      <c r="C35" s="3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21"/>
      <c r="AD35" s="33">
        <f t="shared" si="0"/>
        <v>0</v>
      </c>
      <c r="AE35" s="29"/>
    </row>
    <row r="36" spans="1:31" ht="21" thickBot="1">
      <c r="A36" s="18"/>
      <c r="B36" s="7"/>
      <c r="C36" s="8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2"/>
      <c r="AD36" s="33">
        <f t="shared" si="0"/>
        <v>0</v>
      </c>
      <c r="AE36" s="30"/>
    </row>
    <row r="37" spans="1:31" ht="20.25">
      <c r="A37" s="14"/>
      <c r="B37" s="9"/>
      <c r="C37" s="11" t="s">
        <v>30</v>
      </c>
      <c r="D37" s="9"/>
      <c r="E37" s="23">
        <f>SUM(E12:E36)</f>
        <v>0</v>
      </c>
      <c r="F37" s="23">
        <f aca="true" t="shared" si="1" ref="F37:P37">SUM(F12:F36)</f>
        <v>0</v>
      </c>
      <c r="G37" s="23">
        <f t="shared" si="1"/>
        <v>0</v>
      </c>
      <c r="H37" s="23">
        <f t="shared" si="1"/>
        <v>0</v>
      </c>
      <c r="I37" s="23">
        <f t="shared" si="1"/>
        <v>0</v>
      </c>
      <c r="J37" s="23">
        <f>SUM(J12:J36)</f>
        <v>0</v>
      </c>
      <c r="K37" s="23">
        <f t="shared" si="1"/>
        <v>0</v>
      </c>
      <c r="L37" s="23">
        <f t="shared" si="1"/>
        <v>0</v>
      </c>
      <c r="M37" s="23">
        <f t="shared" si="1"/>
        <v>0</v>
      </c>
      <c r="N37" s="23">
        <f t="shared" si="1"/>
        <v>0</v>
      </c>
      <c r="O37" s="23">
        <f t="shared" si="1"/>
        <v>0</v>
      </c>
      <c r="P37" s="23">
        <f t="shared" si="1"/>
        <v>0</v>
      </c>
      <c r="Q37" s="23">
        <f>SUM(Q12:Q36)</f>
        <v>0</v>
      </c>
      <c r="R37" s="23">
        <f>SUM(R12:R36)</f>
        <v>0</v>
      </c>
      <c r="S37" s="23">
        <f aca="true" t="shared" si="2" ref="S37:Z37">SUM(S12:S36)</f>
        <v>0</v>
      </c>
      <c r="T37" s="23">
        <f t="shared" si="2"/>
        <v>0</v>
      </c>
      <c r="U37" s="23">
        <f t="shared" si="2"/>
        <v>0</v>
      </c>
      <c r="V37" s="23">
        <f>SUM(V12:V36)</f>
        <v>0</v>
      </c>
      <c r="W37" s="23">
        <f t="shared" si="2"/>
        <v>0</v>
      </c>
      <c r="X37" s="23">
        <f t="shared" si="2"/>
        <v>0</v>
      </c>
      <c r="Y37" s="23">
        <f t="shared" si="2"/>
        <v>0</v>
      </c>
      <c r="Z37" s="23">
        <f t="shared" si="2"/>
        <v>0</v>
      </c>
      <c r="AA37" s="23">
        <f>SUM(AA12:AA36)</f>
        <v>0</v>
      </c>
      <c r="AB37" s="23">
        <f>SUM(AB12:AB36)</f>
        <v>0</v>
      </c>
      <c r="AC37" s="23">
        <f>SUM(AC12:AC36)</f>
        <v>0</v>
      </c>
      <c r="AD37" s="34">
        <f>SUM(E37:AB37)</f>
        <v>0</v>
      </c>
      <c r="AE37" s="31"/>
    </row>
    <row r="38" spans="1:31" ht="21" thickBot="1">
      <c r="A38" s="15"/>
      <c r="B38" s="10"/>
      <c r="C38" s="12" t="s">
        <v>31</v>
      </c>
      <c r="D38" s="10"/>
      <c r="E38" s="24">
        <f aca="true" t="shared" si="3" ref="E38:L38">E37*E9</f>
        <v>0</v>
      </c>
      <c r="F38" s="24">
        <f t="shared" si="3"/>
        <v>0</v>
      </c>
      <c r="G38" s="24">
        <f t="shared" si="3"/>
        <v>0</v>
      </c>
      <c r="H38" s="24">
        <f t="shared" si="3"/>
        <v>0</v>
      </c>
      <c r="I38" s="24">
        <f t="shared" si="3"/>
        <v>0</v>
      </c>
      <c r="J38" s="24">
        <f>J37*J9</f>
        <v>0</v>
      </c>
      <c r="K38" s="24">
        <f t="shared" si="3"/>
        <v>0</v>
      </c>
      <c r="L38" s="24">
        <f t="shared" si="3"/>
        <v>0</v>
      </c>
      <c r="M38" s="25"/>
      <c r="N38" s="24">
        <f>N37*N9</f>
        <v>0</v>
      </c>
      <c r="O38" s="25"/>
      <c r="P38" s="24">
        <f aca="true" t="shared" si="4" ref="P38:Z38">P37*P9</f>
        <v>0</v>
      </c>
      <c r="Q38" s="24">
        <f t="shared" si="4"/>
        <v>0</v>
      </c>
      <c r="R38" s="24">
        <f>R37*R9</f>
        <v>0</v>
      </c>
      <c r="S38" s="24">
        <f t="shared" si="4"/>
        <v>0</v>
      </c>
      <c r="T38" s="24">
        <f t="shared" si="4"/>
        <v>0</v>
      </c>
      <c r="U38" s="24">
        <f t="shared" si="4"/>
        <v>0</v>
      </c>
      <c r="V38" s="24">
        <f>V37*V9</f>
        <v>0</v>
      </c>
      <c r="W38" s="24">
        <f t="shared" si="4"/>
        <v>0</v>
      </c>
      <c r="X38" s="24">
        <f t="shared" si="4"/>
        <v>0</v>
      </c>
      <c r="Y38" s="24">
        <f t="shared" si="4"/>
        <v>0</v>
      </c>
      <c r="Z38" s="24">
        <f t="shared" si="4"/>
        <v>0</v>
      </c>
      <c r="AA38" s="24">
        <f>AA37*AA9</f>
        <v>0</v>
      </c>
      <c r="AB38" s="24">
        <f>AB37*AB9</f>
        <v>0</v>
      </c>
      <c r="AC38" s="24">
        <f>AC37*AC9</f>
        <v>0</v>
      </c>
      <c r="AD38" s="35">
        <f>SUM(E38:AC38)</f>
        <v>0</v>
      </c>
      <c r="AE38" s="32"/>
    </row>
    <row r="39" spans="1:10" ht="14.25">
      <c r="A39" s="38" t="s">
        <v>43</v>
      </c>
      <c r="B39" s="38"/>
      <c r="C39" s="38"/>
      <c r="D39" s="38"/>
      <c r="E39" s="38"/>
      <c r="F39" s="38"/>
      <c r="G39" s="38"/>
      <c r="H39" s="38"/>
      <c r="I39" s="38"/>
      <c r="J39" s="37"/>
    </row>
    <row r="40" spans="1:10" ht="14.25">
      <c r="A40" s="39" t="s">
        <v>42</v>
      </c>
      <c r="B40" s="39"/>
      <c r="C40" s="39"/>
      <c r="D40" s="39"/>
      <c r="E40" s="39"/>
      <c r="F40" s="39"/>
      <c r="G40" s="39"/>
      <c r="H40" s="39"/>
      <c r="I40" s="39"/>
      <c r="J40" s="36"/>
    </row>
  </sheetData>
  <sheetProtection formatCells="0" formatColumns="0" formatRows="0" insertColumns="0" insertRows="0" insertHyperlinks="0" deleteColumns="0" deleteRows="0" sort="0" autoFilter="0" pivotTables="0"/>
  <mergeCells count="15">
    <mergeCell ref="Y5:AB5"/>
    <mergeCell ref="A39:I39"/>
    <mergeCell ref="A40:I40"/>
    <mergeCell ref="C1:Z1"/>
    <mergeCell ref="C3:Z3"/>
    <mergeCell ref="A4:C4"/>
    <mergeCell ref="D4:Z4"/>
    <mergeCell ref="E5:K6"/>
    <mergeCell ref="L5:M6"/>
    <mergeCell ref="N5:O6"/>
    <mergeCell ref="P5:S5"/>
    <mergeCell ref="T5:X5"/>
    <mergeCell ref="P6:S6"/>
    <mergeCell ref="C5:C10"/>
    <mergeCell ref="T6:X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sekretariat</cp:lastModifiedBy>
  <cp:lastPrinted>2022-11-13T19:00:41Z</cp:lastPrinted>
  <dcterms:created xsi:type="dcterms:W3CDTF">2017-10-28T14:35:41Z</dcterms:created>
  <dcterms:modified xsi:type="dcterms:W3CDTF">2023-12-27T11:59:02Z</dcterms:modified>
  <cp:category/>
  <cp:version/>
  <cp:contentType/>
  <cp:contentStatus/>
</cp:coreProperties>
</file>